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16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C8" i="1"/>
  <c r="B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C9" i="1" l="1"/>
  <c r="B10" i="1"/>
  <c r="B11" i="1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C10" i="1"/>
  <c r="C11" i="1" s="1"/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</calcChain>
</file>

<file path=xl/sharedStrings.xml><?xml version="1.0" encoding="utf-8"?>
<sst xmlns="http://schemas.openxmlformats.org/spreadsheetml/2006/main" count="10" uniqueCount="8">
  <si>
    <t>dT</t>
  </si>
  <si>
    <t>Accel</t>
  </si>
  <si>
    <t>sec</t>
  </si>
  <si>
    <t>ft/sec2</t>
  </si>
  <si>
    <t>Vel</t>
  </si>
  <si>
    <t>Time</t>
  </si>
  <si>
    <t>Height</t>
  </si>
  <si>
    <t>Free Falling Body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</si>
</sst>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Freefall</a:t>
            </a:r>
            <a:r>
              <a:rPr lang="en-US" baseline="0"/>
              <a:t> Velocity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Sheet1!$A$8:$A$78</c:f>
              <c:numCache>
                <c:formatCode>0.00</c:formatCode>
                <c:ptCount val="71"/>
                <c:pt idx="0" formatCode="General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</c:numCache>
            </c:numRef>
          </c:xVal>
          <c:yVal>
            <c:numRef>
              <c:f>Sheet1!$B$8:$B$78</c:f>
              <c:numCache>
                <c:formatCode>0.00</c:formatCode>
                <c:ptCount val="71"/>
                <c:pt idx="0" formatCode="General">
                  <c:v>0</c:v>
                </c:pt>
                <c:pt idx="1">
                  <c:v>0.32200000000000001</c:v>
                </c:pt>
                <c:pt idx="2">
                  <c:v>0.64400000000000002</c:v>
                </c:pt>
                <c:pt idx="3">
                  <c:v>0.96599999999999997</c:v>
                </c:pt>
                <c:pt idx="4">
                  <c:v>1.288</c:v>
                </c:pt>
                <c:pt idx="5">
                  <c:v>1.61</c:v>
                </c:pt>
                <c:pt idx="6">
                  <c:v>1.9320000000000002</c:v>
                </c:pt>
                <c:pt idx="7">
                  <c:v>2.254</c:v>
                </c:pt>
                <c:pt idx="8">
                  <c:v>2.5760000000000001</c:v>
                </c:pt>
                <c:pt idx="9">
                  <c:v>2.8980000000000001</c:v>
                </c:pt>
                <c:pt idx="10">
                  <c:v>3.22</c:v>
                </c:pt>
                <c:pt idx="11">
                  <c:v>3.5420000000000003</c:v>
                </c:pt>
                <c:pt idx="12">
                  <c:v>3.8640000000000003</c:v>
                </c:pt>
                <c:pt idx="13">
                  <c:v>4.1859999999999999</c:v>
                </c:pt>
                <c:pt idx="14">
                  <c:v>4.508</c:v>
                </c:pt>
                <c:pt idx="15">
                  <c:v>4.83</c:v>
                </c:pt>
                <c:pt idx="16">
                  <c:v>5.1520000000000001</c:v>
                </c:pt>
                <c:pt idx="17">
                  <c:v>5.4740000000000002</c:v>
                </c:pt>
                <c:pt idx="18">
                  <c:v>5.7960000000000003</c:v>
                </c:pt>
                <c:pt idx="19">
                  <c:v>6.1180000000000003</c:v>
                </c:pt>
                <c:pt idx="20">
                  <c:v>6.44</c:v>
                </c:pt>
                <c:pt idx="21">
                  <c:v>6.7620000000000005</c:v>
                </c:pt>
                <c:pt idx="22">
                  <c:v>7.0840000000000005</c:v>
                </c:pt>
                <c:pt idx="23">
                  <c:v>7.4060000000000006</c:v>
                </c:pt>
                <c:pt idx="24">
                  <c:v>7.7280000000000006</c:v>
                </c:pt>
                <c:pt idx="25">
                  <c:v>8.0500000000000007</c:v>
                </c:pt>
                <c:pt idx="26">
                  <c:v>8.3719999999999999</c:v>
                </c:pt>
                <c:pt idx="27">
                  <c:v>8.6939999999999991</c:v>
                </c:pt>
                <c:pt idx="28">
                  <c:v>9.0159999999999982</c:v>
                </c:pt>
                <c:pt idx="29">
                  <c:v>9.3379999999999974</c:v>
                </c:pt>
                <c:pt idx="30">
                  <c:v>9.6599999999999966</c:v>
                </c:pt>
                <c:pt idx="31">
                  <c:v>9.9819999999999958</c:v>
                </c:pt>
                <c:pt idx="32">
                  <c:v>10.303999999999995</c:v>
                </c:pt>
                <c:pt idx="33">
                  <c:v>10.625999999999994</c:v>
                </c:pt>
                <c:pt idx="34">
                  <c:v>10.947999999999993</c:v>
                </c:pt>
                <c:pt idx="35">
                  <c:v>11.269999999999992</c:v>
                </c:pt>
                <c:pt idx="36">
                  <c:v>11.591999999999992</c:v>
                </c:pt>
                <c:pt idx="37">
                  <c:v>11.913999999999991</c:v>
                </c:pt>
                <c:pt idx="38">
                  <c:v>12.23599999999999</c:v>
                </c:pt>
                <c:pt idx="39">
                  <c:v>12.557999999999989</c:v>
                </c:pt>
                <c:pt idx="40">
                  <c:v>12.879999999999988</c:v>
                </c:pt>
                <c:pt idx="41">
                  <c:v>13.201999999999988</c:v>
                </c:pt>
                <c:pt idx="42">
                  <c:v>13.523999999999987</c:v>
                </c:pt>
                <c:pt idx="43">
                  <c:v>13.845999999999986</c:v>
                </c:pt>
                <c:pt idx="44">
                  <c:v>14.167999999999985</c:v>
                </c:pt>
                <c:pt idx="45">
                  <c:v>14.489999999999984</c:v>
                </c:pt>
                <c:pt idx="46">
                  <c:v>14.811999999999983</c:v>
                </c:pt>
                <c:pt idx="47">
                  <c:v>15.133999999999983</c:v>
                </c:pt>
                <c:pt idx="48">
                  <c:v>15.455999999999982</c:v>
                </c:pt>
                <c:pt idx="49">
                  <c:v>15.777999999999981</c:v>
                </c:pt>
                <c:pt idx="50">
                  <c:v>16.09999999999998</c:v>
                </c:pt>
                <c:pt idx="51">
                  <c:v>16.421999999999979</c:v>
                </c:pt>
                <c:pt idx="52">
                  <c:v>16.743999999999978</c:v>
                </c:pt>
                <c:pt idx="53">
                  <c:v>17.065999999999978</c:v>
                </c:pt>
                <c:pt idx="54">
                  <c:v>17.387999999999977</c:v>
                </c:pt>
                <c:pt idx="55">
                  <c:v>17.709999999999976</c:v>
                </c:pt>
                <c:pt idx="56">
                  <c:v>18.031999999999975</c:v>
                </c:pt>
                <c:pt idx="57">
                  <c:v>18.353999999999974</c:v>
                </c:pt>
                <c:pt idx="58">
                  <c:v>18.675999999999974</c:v>
                </c:pt>
                <c:pt idx="59">
                  <c:v>18.997999999999973</c:v>
                </c:pt>
                <c:pt idx="60">
                  <c:v>19.319999999999972</c:v>
                </c:pt>
                <c:pt idx="61">
                  <c:v>19.641999999999971</c:v>
                </c:pt>
                <c:pt idx="62">
                  <c:v>19.96399999999997</c:v>
                </c:pt>
                <c:pt idx="63">
                  <c:v>20.285999999999969</c:v>
                </c:pt>
                <c:pt idx="64">
                  <c:v>20.607999999999969</c:v>
                </c:pt>
                <c:pt idx="65">
                  <c:v>20.929999999999968</c:v>
                </c:pt>
                <c:pt idx="66">
                  <c:v>21.251999999999967</c:v>
                </c:pt>
                <c:pt idx="67">
                  <c:v>21.573999999999966</c:v>
                </c:pt>
                <c:pt idx="68">
                  <c:v>21.895999999999965</c:v>
                </c:pt>
                <c:pt idx="69">
                  <c:v>22.217999999999964</c:v>
                </c:pt>
                <c:pt idx="70">
                  <c:v>22.539999999999964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82600"/>
        <c:axId val="170582992"/>
      </c:scatterChart>
      <c:valAx>
        <c:axId val="170582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82992"/>
        <c:crosses val="autoZero"/>
        <c:crossBetween val="midCat"/>
      </c:valAx>
      <c:valAx>
        <c:axId val="17058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 (Ft/Sec)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82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Freefall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Sheet1!$A$8:$A$78</c:f>
              <c:numCache>
                <c:formatCode>0.00</c:formatCode>
                <c:ptCount val="71"/>
                <c:pt idx="0" formatCode="General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</c:numCache>
            </c:numRef>
          </c:xVal>
          <c:yVal>
            <c:numRef>
              <c:f>Sheet1!$C$8:$C$78</c:f>
              <c:numCache>
                <c:formatCode>0.00</c:formatCode>
                <c:ptCount val="71"/>
                <c:pt idx="0" formatCode="General">
                  <c:v>12</c:v>
                </c:pt>
                <c:pt idx="1">
                  <c:v>11.996779999999999</c:v>
                </c:pt>
                <c:pt idx="2">
                  <c:v>11.99034</c:v>
                </c:pt>
                <c:pt idx="3">
                  <c:v>11.98068</c:v>
                </c:pt>
                <c:pt idx="4">
                  <c:v>11.9678</c:v>
                </c:pt>
                <c:pt idx="5">
                  <c:v>11.951700000000001</c:v>
                </c:pt>
                <c:pt idx="6">
                  <c:v>11.93238</c:v>
                </c:pt>
                <c:pt idx="7">
                  <c:v>11.909840000000001</c:v>
                </c:pt>
                <c:pt idx="8">
                  <c:v>11.884080000000001</c:v>
                </c:pt>
                <c:pt idx="9">
                  <c:v>11.8551</c:v>
                </c:pt>
                <c:pt idx="10">
                  <c:v>11.822900000000001</c:v>
                </c:pt>
                <c:pt idx="11">
                  <c:v>11.78748</c:v>
                </c:pt>
                <c:pt idx="12">
                  <c:v>11.748840000000001</c:v>
                </c:pt>
                <c:pt idx="13">
                  <c:v>11.706980000000001</c:v>
                </c:pt>
                <c:pt idx="14">
                  <c:v>11.661900000000001</c:v>
                </c:pt>
                <c:pt idx="15">
                  <c:v>11.613600000000002</c:v>
                </c:pt>
                <c:pt idx="16">
                  <c:v>11.562080000000002</c:v>
                </c:pt>
                <c:pt idx="17">
                  <c:v>11.507340000000001</c:v>
                </c:pt>
                <c:pt idx="18">
                  <c:v>11.449380000000001</c:v>
                </c:pt>
                <c:pt idx="19">
                  <c:v>11.388200000000001</c:v>
                </c:pt>
                <c:pt idx="20">
                  <c:v>11.323800000000002</c:v>
                </c:pt>
                <c:pt idx="21">
                  <c:v>11.256180000000002</c:v>
                </c:pt>
                <c:pt idx="22">
                  <c:v>11.185340000000002</c:v>
                </c:pt>
                <c:pt idx="23">
                  <c:v>11.111280000000002</c:v>
                </c:pt>
                <c:pt idx="24">
                  <c:v>11.034000000000002</c:v>
                </c:pt>
                <c:pt idx="25">
                  <c:v>10.953500000000002</c:v>
                </c:pt>
                <c:pt idx="26">
                  <c:v>10.869780000000002</c:v>
                </c:pt>
                <c:pt idx="27">
                  <c:v>10.782840000000002</c:v>
                </c:pt>
                <c:pt idx="28">
                  <c:v>10.692680000000003</c:v>
                </c:pt>
                <c:pt idx="29">
                  <c:v>10.599300000000003</c:v>
                </c:pt>
                <c:pt idx="30">
                  <c:v>10.502700000000003</c:v>
                </c:pt>
                <c:pt idx="31">
                  <c:v>10.402880000000003</c:v>
                </c:pt>
                <c:pt idx="32">
                  <c:v>10.299840000000003</c:v>
                </c:pt>
                <c:pt idx="33">
                  <c:v>10.193580000000003</c:v>
                </c:pt>
                <c:pt idx="34">
                  <c:v>10.084100000000003</c:v>
                </c:pt>
                <c:pt idx="35">
                  <c:v>9.9714000000000027</c:v>
                </c:pt>
                <c:pt idx="36">
                  <c:v>9.8554800000000036</c:v>
                </c:pt>
                <c:pt idx="37">
                  <c:v>9.7363400000000038</c:v>
                </c:pt>
                <c:pt idx="38">
                  <c:v>9.6139800000000033</c:v>
                </c:pt>
                <c:pt idx="39">
                  <c:v>9.4884000000000039</c:v>
                </c:pt>
                <c:pt idx="40">
                  <c:v>9.3596000000000039</c:v>
                </c:pt>
                <c:pt idx="41">
                  <c:v>9.2275800000000032</c:v>
                </c:pt>
                <c:pt idx="42">
                  <c:v>9.0923400000000036</c:v>
                </c:pt>
                <c:pt idx="43">
                  <c:v>8.9538800000000034</c:v>
                </c:pt>
                <c:pt idx="44">
                  <c:v>8.8122000000000043</c:v>
                </c:pt>
                <c:pt idx="45">
                  <c:v>8.6673000000000044</c:v>
                </c:pt>
                <c:pt idx="46">
                  <c:v>8.519180000000004</c:v>
                </c:pt>
                <c:pt idx="47">
                  <c:v>8.3678400000000046</c:v>
                </c:pt>
                <c:pt idx="48">
                  <c:v>8.2132800000000046</c:v>
                </c:pt>
                <c:pt idx="49">
                  <c:v>8.0555000000000057</c:v>
                </c:pt>
                <c:pt idx="50">
                  <c:v>7.8945000000000061</c:v>
                </c:pt>
                <c:pt idx="51">
                  <c:v>7.7302800000000067</c:v>
                </c:pt>
                <c:pt idx="52">
                  <c:v>7.5628400000000067</c:v>
                </c:pt>
                <c:pt idx="53">
                  <c:v>7.3921800000000069</c:v>
                </c:pt>
                <c:pt idx="54">
                  <c:v>7.2183000000000073</c:v>
                </c:pt>
                <c:pt idx="55">
                  <c:v>7.0412000000000079</c:v>
                </c:pt>
                <c:pt idx="56">
                  <c:v>6.8608800000000079</c:v>
                </c:pt>
                <c:pt idx="57">
                  <c:v>6.677340000000008</c:v>
                </c:pt>
                <c:pt idx="58">
                  <c:v>6.4905800000000085</c:v>
                </c:pt>
                <c:pt idx="59">
                  <c:v>6.3006000000000091</c:v>
                </c:pt>
                <c:pt idx="60">
                  <c:v>6.107400000000009</c:v>
                </c:pt>
                <c:pt idx="61">
                  <c:v>5.9109800000000092</c:v>
                </c:pt>
                <c:pt idx="62">
                  <c:v>5.7113400000000096</c:v>
                </c:pt>
                <c:pt idx="63">
                  <c:v>5.5084800000000103</c:v>
                </c:pt>
                <c:pt idx="64">
                  <c:v>5.3024000000000102</c:v>
                </c:pt>
                <c:pt idx="65">
                  <c:v>5.0931000000000104</c:v>
                </c:pt>
                <c:pt idx="66">
                  <c:v>4.8805800000000108</c:v>
                </c:pt>
                <c:pt idx="67">
                  <c:v>4.6648400000000114</c:v>
                </c:pt>
                <c:pt idx="68">
                  <c:v>4.4458800000000114</c:v>
                </c:pt>
                <c:pt idx="69">
                  <c:v>4.2237000000000116</c:v>
                </c:pt>
                <c:pt idx="70">
                  <c:v>3.998300000000012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83776"/>
        <c:axId val="170584168"/>
      </c:scatterChart>
      <c:valAx>
        <c:axId val="17058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84168"/>
        <c:crosses val="autoZero"/>
        <c:crossBetween val="midCat"/>
      </c:valAx>
      <c:valAx>
        <c:axId val="1705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8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4</xdr:row>
      <xdr:rowOff>7620</xdr:rowOff>
    </xdr:from>
    <xdr:to>
      <xdr:col>12</xdr:col>
      <xdr:colOff>281940</xdr:colOff>
      <xdr:row>19</xdr:row>
      <xdr:rowOff>7620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594360</xdr:colOff>
      <xdr:row>19</xdr:row>
      <xdr:rowOff>129540</xdr:rowOff>
    </xdr:from>
    <xdr:to>
      <xdr:col>12</xdr:col>
      <xdr:colOff>289560</xdr:colOff>
      <xdr:row>34</xdr:row>
      <xdr:rowOff>129540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/>
  </sheetViews>
  <sheetFormatPr defaultRowHeight="14.4" x14ac:dyDescent="0.3"/>
  <sheetData>
    <row r="1" spans="1:3" ht="23.4" x14ac:dyDescent="0.45">
      <c r="A1" s="1" t="s">
        <v>7</v>
      </c>
    </row>
    <row r="3" spans="1:3" x14ac:dyDescent="0.3">
      <c r="A3" t="s">
        <v>0</v>
      </c>
      <c r="B3" s="3">
        <v>0.01</v>
      </c>
      <c r="C3" t="s">
        <v>2</v>
      </c>
    </row>
    <row r="4" spans="1:3" x14ac:dyDescent="0.3">
      <c r="A4" t="s">
        <v>1</v>
      </c>
      <c r="B4" s="3">
        <v>32.200000000000003</v>
      </c>
      <c r="C4" t="s">
        <v>3</v>
      </c>
    </row>
    <row r="5" spans="1:3" x14ac:dyDescent="0.3">
      <c r="A5" t="s">
        <v>6</v>
      </c>
      <c r="B5" s="3">
        <v>12</v>
      </c>
      <c r="C5" t="s">
        <v>3</v>
      </c>
    </row>
    <row r="7" spans="1:3" x14ac:dyDescent="0.3">
      <c r="A7" s="2" t="s">
        <v>5</v>
      </c>
      <c r="B7" s="2" t="s">
        <v>4</v>
      </c>
      <c r="C7" s="2" t="s">
        <v>6</v>
      </c>
    </row>
    <row r="8" spans="1:3" x14ac:dyDescent="0.3">
      <c r="A8" s="4">
        <v>0</v>
      </c>
      <c r="B8" s="4">
        <v>0</v>
      </c>
      <c r="C8" s="4">
        <f>B5</f>
        <v>12</v>
      </c>
    </row>
    <row r="9" spans="1:3" x14ac:dyDescent="0.3">
      <c r="A9" s="5">
        <f>B3</f>
        <v>0.01</v>
      </c>
      <c r="B9" s="5">
        <f>B3*B4</f>
        <v>0.32200000000000001</v>
      </c>
      <c r="C9" s="5">
        <f>C8-(B9*$B$3)</f>
        <v>11.996779999999999</v>
      </c>
    </row>
    <row r="10" spans="1:3" x14ac:dyDescent="0.3">
      <c r="A10" s="5">
        <f>A9+$B$3</f>
        <v>0.02</v>
      </c>
      <c r="B10" s="5">
        <f>B9+($B$4*$B$3)</f>
        <v>0.64400000000000002</v>
      </c>
      <c r="C10" s="5">
        <f>C9-(B10*$B$3)</f>
        <v>11.99034</v>
      </c>
    </row>
    <row r="11" spans="1:3" x14ac:dyDescent="0.3">
      <c r="A11" s="5">
        <f t="shared" ref="A11:A26" si="0">A10+$B$3</f>
        <v>0.03</v>
      </c>
      <c r="B11" s="5">
        <f t="shared" ref="B11:B26" si="1">B10+($B$4*$B$3)</f>
        <v>0.96599999999999997</v>
      </c>
      <c r="C11" s="5">
        <f t="shared" ref="C11:C26" si="2">C10-(B11*$B$3)</f>
        <v>11.98068</v>
      </c>
    </row>
    <row r="12" spans="1:3" x14ac:dyDescent="0.3">
      <c r="A12" s="5">
        <f t="shared" si="0"/>
        <v>0.04</v>
      </c>
      <c r="B12" s="5">
        <f t="shared" si="1"/>
        <v>1.288</v>
      </c>
      <c r="C12" s="5">
        <f t="shared" si="2"/>
        <v>11.9678</v>
      </c>
    </row>
    <row r="13" spans="1:3" x14ac:dyDescent="0.3">
      <c r="A13" s="5">
        <f t="shared" si="0"/>
        <v>0.05</v>
      </c>
      <c r="B13" s="5">
        <f t="shared" si="1"/>
        <v>1.61</v>
      </c>
      <c r="C13" s="5">
        <f t="shared" si="2"/>
        <v>11.951700000000001</v>
      </c>
    </row>
    <row r="14" spans="1:3" x14ac:dyDescent="0.3">
      <c r="A14" s="5">
        <f t="shared" si="0"/>
        <v>6.0000000000000005E-2</v>
      </c>
      <c r="B14" s="5">
        <f t="shared" si="1"/>
        <v>1.9320000000000002</v>
      </c>
      <c r="C14" s="5">
        <f t="shared" si="2"/>
        <v>11.93238</v>
      </c>
    </row>
    <row r="15" spans="1:3" x14ac:dyDescent="0.3">
      <c r="A15" s="5">
        <f t="shared" si="0"/>
        <v>7.0000000000000007E-2</v>
      </c>
      <c r="B15" s="5">
        <f t="shared" si="1"/>
        <v>2.254</v>
      </c>
      <c r="C15" s="5">
        <f t="shared" si="2"/>
        <v>11.909840000000001</v>
      </c>
    </row>
    <row r="16" spans="1:3" x14ac:dyDescent="0.3">
      <c r="A16" s="5">
        <f t="shared" si="0"/>
        <v>0.08</v>
      </c>
      <c r="B16" s="5">
        <f t="shared" si="1"/>
        <v>2.5760000000000001</v>
      </c>
      <c r="C16" s="5">
        <f t="shared" si="2"/>
        <v>11.884080000000001</v>
      </c>
    </row>
    <row r="17" spans="1:3" x14ac:dyDescent="0.3">
      <c r="A17" s="5">
        <f t="shared" si="0"/>
        <v>0.09</v>
      </c>
      <c r="B17" s="5">
        <f t="shared" si="1"/>
        <v>2.8980000000000001</v>
      </c>
      <c r="C17" s="5">
        <f t="shared" si="2"/>
        <v>11.8551</v>
      </c>
    </row>
    <row r="18" spans="1:3" x14ac:dyDescent="0.3">
      <c r="A18" s="5">
        <f t="shared" si="0"/>
        <v>9.9999999999999992E-2</v>
      </c>
      <c r="B18" s="5">
        <f t="shared" si="1"/>
        <v>3.22</v>
      </c>
      <c r="C18" s="5">
        <f t="shared" si="2"/>
        <v>11.822900000000001</v>
      </c>
    </row>
    <row r="19" spans="1:3" x14ac:dyDescent="0.3">
      <c r="A19" s="5">
        <f t="shared" si="0"/>
        <v>0.10999999999999999</v>
      </c>
      <c r="B19" s="5">
        <f t="shared" si="1"/>
        <v>3.5420000000000003</v>
      </c>
      <c r="C19" s="5">
        <f t="shared" si="2"/>
        <v>11.78748</v>
      </c>
    </row>
    <row r="20" spans="1:3" x14ac:dyDescent="0.3">
      <c r="A20" s="5">
        <f t="shared" si="0"/>
        <v>0.11999999999999998</v>
      </c>
      <c r="B20" s="5">
        <f t="shared" si="1"/>
        <v>3.8640000000000003</v>
      </c>
      <c r="C20" s="5">
        <f t="shared" si="2"/>
        <v>11.748840000000001</v>
      </c>
    </row>
    <row r="21" spans="1:3" x14ac:dyDescent="0.3">
      <c r="A21" s="5">
        <f t="shared" si="0"/>
        <v>0.12999999999999998</v>
      </c>
      <c r="B21" s="5">
        <f t="shared" si="1"/>
        <v>4.1859999999999999</v>
      </c>
      <c r="C21" s="5">
        <f t="shared" si="2"/>
        <v>11.706980000000001</v>
      </c>
    </row>
    <row r="22" spans="1:3" x14ac:dyDescent="0.3">
      <c r="A22" s="5">
        <f t="shared" si="0"/>
        <v>0.13999999999999999</v>
      </c>
      <c r="B22" s="5">
        <f t="shared" si="1"/>
        <v>4.508</v>
      </c>
      <c r="C22" s="5">
        <f t="shared" si="2"/>
        <v>11.661900000000001</v>
      </c>
    </row>
    <row r="23" spans="1:3" x14ac:dyDescent="0.3">
      <c r="A23" s="5">
        <f t="shared" si="0"/>
        <v>0.15</v>
      </c>
      <c r="B23" s="5">
        <f t="shared" si="1"/>
        <v>4.83</v>
      </c>
      <c r="C23" s="5">
        <f t="shared" si="2"/>
        <v>11.613600000000002</v>
      </c>
    </row>
    <row r="24" spans="1:3" x14ac:dyDescent="0.3">
      <c r="A24" s="5">
        <f t="shared" si="0"/>
        <v>0.16</v>
      </c>
      <c r="B24" s="5">
        <f t="shared" si="1"/>
        <v>5.1520000000000001</v>
      </c>
      <c r="C24" s="5">
        <f t="shared" si="2"/>
        <v>11.562080000000002</v>
      </c>
    </row>
    <row r="25" spans="1:3" x14ac:dyDescent="0.3">
      <c r="A25" s="5">
        <f t="shared" si="0"/>
        <v>0.17</v>
      </c>
      <c r="B25" s="5">
        <f t="shared" si="1"/>
        <v>5.4740000000000002</v>
      </c>
      <c r="C25" s="5">
        <f t="shared" si="2"/>
        <v>11.507340000000001</v>
      </c>
    </row>
    <row r="26" spans="1:3" x14ac:dyDescent="0.3">
      <c r="A26" s="5">
        <f t="shared" si="0"/>
        <v>0.18000000000000002</v>
      </c>
      <c r="B26" s="5">
        <f t="shared" si="1"/>
        <v>5.7960000000000003</v>
      </c>
      <c r="C26" s="5">
        <f t="shared" si="2"/>
        <v>11.449380000000001</v>
      </c>
    </row>
    <row r="27" spans="1:3" x14ac:dyDescent="0.3">
      <c r="A27" s="5">
        <f t="shared" ref="A27:A78" si="3">A26+$B$3</f>
        <v>0.19000000000000003</v>
      </c>
      <c r="B27" s="5">
        <f t="shared" ref="B27:B78" si="4">B26+($B$4*$B$3)</f>
        <v>6.1180000000000003</v>
      </c>
      <c r="C27" s="5">
        <f t="shared" ref="C27:C78" si="5">C26-(B27*$B$3)</f>
        <v>11.388200000000001</v>
      </c>
    </row>
    <row r="28" spans="1:3" x14ac:dyDescent="0.3">
      <c r="A28" s="5">
        <f t="shared" si="3"/>
        <v>0.20000000000000004</v>
      </c>
      <c r="B28" s="5">
        <f t="shared" si="4"/>
        <v>6.44</v>
      </c>
      <c r="C28" s="5">
        <f t="shared" si="5"/>
        <v>11.323800000000002</v>
      </c>
    </row>
    <row r="29" spans="1:3" x14ac:dyDescent="0.3">
      <c r="A29" s="5">
        <f t="shared" si="3"/>
        <v>0.21000000000000005</v>
      </c>
      <c r="B29" s="5">
        <f t="shared" si="4"/>
        <v>6.7620000000000005</v>
      </c>
      <c r="C29" s="5">
        <f t="shared" si="5"/>
        <v>11.256180000000002</v>
      </c>
    </row>
    <row r="30" spans="1:3" x14ac:dyDescent="0.3">
      <c r="A30" s="5">
        <f t="shared" si="3"/>
        <v>0.22000000000000006</v>
      </c>
      <c r="B30" s="5">
        <f t="shared" si="4"/>
        <v>7.0840000000000005</v>
      </c>
      <c r="C30" s="5">
        <f t="shared" si="5"/>
        <v>11.185340000000002</v>
      </c>
    </row>
    <row r="31" spans="1:3" x14ac:dyDescent="0.3">
      <c r="A31" s="5">
        <f t="shared" si="3"/>
        <v>0.23000000000000007</v>
      </c>
      <c r="B31" s="5">
        <f t="shared" si="4"/>
        <v>7.4060000000000006</v>
      </c>
      <c r="C31" s="5">
        <f t="shared" si="5"/>
        <v>11.111280000000002</v>
      </c>
    </row>
    <row r="32" spans="1:3" x14ac:dyDescent="0.3">
      <c r="A32" s="5">
        <f t="shared" si="3"/>
        <v>0.24000000000000007</v>
      </c>
      <c r="B32" s="5">
        <f t="shared" si="4"/>
        <v>7.7280000000000006</v>
      </c>
      <c r="C32" s="5">
        <f t="shared" si="5"/>
        <v>11.034000000000002</v>
      </c>
    </row>
    <row r="33" spans="1:3" x14ac:dyDescent="0.3">
      <c r="A33" s="5">
        <f t="shared" si="3"/>
        <v>0.25000000000000006</v>
      </c>
      <c r="B33" s="5">
        <f t="shared" si="4"/>
        <v>8.0500000000000007</v>
      </c>
      <c r="C33" s="5">
        <f t="shared" si="5"/>
        <v>10.953500000000002</v>
      </c>
    </row>
    <row r="34" spans="1:3" x14ac:dyDescent="0.3">
      <c r="A34" s="5">
        <f t="shared" si="3"/>
        <v>0.26000000000000006</v>
      </c>
      <c r="B34" s="5">
        <f t="shared" si="4"/>
        <v>8.3719999999999999</v>
      </c>
      <c r="C34" s="5">
        <f t="shared" si="5"/>
        <v>10.869780000000002</v>
      </c>
    </row>
    <row r="35" spans="1:3" x14ac:dyDescent="0.3">
      <c r="A35" s="5">
        <f t="shared" si="3"/>
        <v>0.27000000000000007</v>
      </c>
      <c r="B35" s="5">
        <f t="shared" si="4"/>
        <v>8.6939999999999991</v>
      </c>
      <c r="C35" s="5">
        <f t="shared" si="5"/>
        <v>10.782840000000002</v>
      </c>
    </row>
    <row r="36" spans="1:3" x14ac:dyDescent="0.3">
      <c r="A36" s="5">
        <f t="shared" si="3"/>
        <v>0.28000000000000008</v>
      </c>
      <c r="B36" s="5">
        <f t="shared" si="4"/>
        <v>9.0159999999999982</v>
      </c>
      <c r="C36" s="5">
        <f t="shared" si="5"/>
        <v>10.692680000000003</v>
      </c>
    </row>
    <row r="37" spans="1:3" x14ac:dyDescent="0.3">
      <c r="A37" s="5">
        <f t="shared" si="3"/>
        <v>0.29000000000000009</v>
      </c>
      <c r="B37" s="5">
        <f t="shared" si="4"/>
        <v>9.3379999999999974</v>
      </c>
      <c r="C37" s="5">
        <f t="shared" si="5"/>
        <v>10.599300000000003</v>
      </c>
    </row>
    <row r="38" spans="1:3" x14ac:dyDescent="0.3">
      <c r="A38" s="5">
        <f t="shared" si="3"/>
        <v>0.3000000000000001</v>
      </c>
      <c r="B38" s="5">
        <f t="shared" si="4"/>
        <v>9.6599999999999966</v>
      </c>
      <c r="C38" s="5">
        <f t="shared" si="5"/>
        <v>10.502700000000003</v>
      </c>
    </row>
    <row r="39" spans="1:3" x14ac:dyDescent="0.3">
      <c r="A39" s="5">
        <f t="shared" si="3"/>
        <v>0.31000000000000011</v>
      </c>
      <c r="B39" s="5">
        <f t="shared" si="4"/>
        <v>9.9819999999999958</v>
      </c>
      <c r="C39" s="5">
        <f t="shared" si="5"/>
        <v>10.402880000000003</v>
      </c>
    </row>
    <row r="40" spans="1:3" x14ac:dyDescent="0.3">
      <c r="A40" s="5">
        <f t="shared" si="3"/>
        <v>0.32000000000000012</v>
      </c>
      <c r="B40" s="5">
        <f t="shared" si="4"/>
        <v>10.303999999999995</v>
      </c>
      <c r="C40" s="5">
        <f t="shared" si="5"/>
        <v>10.299840000000003</v>
      </c>
    </row>
    <row r="41" spans="1:3" x14ac:dyDescent="0.3">
      <c r="A41" s="5">
        <f t="shared" si="3"/>
        <v>0.33000000000000013</v>
      </c>
      <c r="B41" s="5">
        <f t="shared" si="4"/>
        <v>10.625999999999994</v>
      </c>
      <c r="C41" s="5">
        <f t="shared" si="5"/>
        <v>10.193580000000003</v>
      </c>
    </row>
    <row r="42" spans="1:3" x14ac:dyDescent="0.3">
      <c r="A42" s="5">
        <f t="shared" si="3"/>
        <v>0.34000000000000014</v>
      </c>
      <c r="B42" s="5">
        <f t="shared" si="4"/>
        <v>10.947999999999993</v>
      </c>
      <c r="C42" s="5">
        <f t="shared" si="5"/>
        <v>10.084100000000003</v>
      </c>
    </row>
    <row r="43" spans="1:3" x14ac:dyDescent="0.3">
      <c r="A43" s="5">
        <f t="shared" si="3"/>
        <v>0.35000000000000014</v>
      </c>
      <c r="B43" s="5">
        <f t="shared" si="4"/>
        <v>11.269999999999992</v>
      </c>
      <c r="C43" s="5">
        <f t="shared" si="5"/>
        <v>9.9714000000000027</v>
      </c>
    </row>
    <row r="44" spans="1:3" x14ac:dyDescent="0.3">
      <c r="A44" s="5">
        <f t="shared" si="3"/>
        <v>0.36000000000000015</v>
      </c>
      <c r="B44" s="5">
        <f t="shared" si="4"/>
        <v>11.591999999999992</v>
      </c>
      <c r="C44" s="5">
        <f t="shared" si="5"/>
        <v>9.8554800000000036</v>
      </c>
    </row>
    <row r="45" spans="1:3" x14ac:dyDescent="0.3">
      <c r="A45" s="5">
        <f t="shared" si="3"/>
        <v>0.37000000000000016</v>
      </c>
      <c r="B45" s="5">
        <f t="shared" si="4"/>
        <v>11.913999999999991</v>
      </c>
      <c r="C45" s="5">
        <f t="shared" si="5"/>
        <v>9.7363400000000038</v>
      </c>
    </row>
    <row r="46" spans="1:3" x14ac:dyDescent="0.3">
      <c r="A46" s="5">
        <f t="shared" si="3"/>
        <v>0.38000000000000017</v>
      </c>
      <c r="B46" s="5">
        <f t="shared" si="4"/>
        <v>12.23599999999999</v>
      </c>
      <c r="C46" s="5">
        <f t="shared" si="5"/>
        <v>9.6139800000000033</v>
      </c>
    </row>
    <row r="47" spans="1:3" x14ac:dyDescent="0.3">
      <c r="A47" s="5">
        <f t="shared" si="3"/>
        <v>0.39000000000000018</v>
      </c>
      <c r="B47" s="5">
        <f t="shared" si="4"/>
        <v>12.557999999999989</v>
      </c>
      <c r="C47" s="5">
        <f t="shared" si="5"/>
        <v>9.4884000000000039</v>
      </c>
    </row>
    <row r="48" spans="1:3" x14ac:dyDescent="0.3">
      <c r="A48" s="5">
        <f t="shared" si="3"/>
        <v>0.40000000000000019</v>
      </c>
      <c r="B48" s="5">
        <f t="shared" si="4"/>
        <v>12.879999999999988</v>
      </c>
      <c r="C48" s="5">
        <f t="shared" si="5"/>
        <v>9.3596000000000039</v>
      </c>
    </row>
    <row r="49" spans="1:3" x14ac:dyDescent="0.3">
      <c r="A49" s="5">
        <f t="shared" si="3"/>
        <v>0.4100000000000002</v>
      </c>
      <c r="B49" s="5">
        <f t="shared" si="4"/>
        <v>13.201999999999988</v>
      </c>
      <c r="C49" s="5">
        <f t="shared" si="5"/>
        <v>9.2275800000000032</v>
      </c>
    </row>
    <row r="50" spans="1:3" x14ac:dyDescent="0.3">
      <c r="A50" s="5">
        <f t="shared" si="3"/>
        <v>0.42000000000000021</v>
      </c>
      <c r="B50" s="5">
        <f t="shared" si="4"/>
        <v>13.523999999999987</v>
      </c>
      <c r="C50" s="5">
        <f t="shared" si="5"/>
        <v>9.0923400000000036</v>
      </c>
    </row>
    <row r="51" spans="1:3" x14ac:dyDescent="0.3">
      <c r="A51" s="5">
        <f t="shared" si="3"/>
        <v>0.43000000000000022</v>
      </c>
      <c r="B51" s="5">
        <f t="shared" si="4"/>
        <v>13.845999999999986</v>
      </c>
      <c r="C51" s="5">
        <f t="shared" si="5"/>
        <v>8.9538800000000034</v>
      </c>
    </row>
    <row r="52" spans="1:3" x14ac:dyDescent="0.3">
      <c r="A52" s="5">
        <f t="shared" si="3"/>
        <v>0.44000000000000022</v>
      </c>
      <c r="B52" s="5">
        <f t="shared" si="4"/>
        <v>14.167999999999985</v>
      </c>
      <c r="C52" s="5">
        <f t="shared" si="5"/>
        <v>8.8122000000000043</v>
      </c>
    </row>
    <row r="53" spans="1:3" x14ac:dyDescent="0.3">
      <c r="A53" s="5">
        <f t="shared" si="3"/>
        <v>0.45000000000000023</v>
      </c>
      <c r="B53" s="5">
        <f t="shared" si="4"/>
        <v>14.489999999999984</v>
      </c>
      <c r="C53" s="5">
        <f t="shared" si="5"/>
        <v>8.6673000000000044</v>
      </c>
    </row>
    <row r="54" spans="1:3" x14ac:dyDescent="0.3">
      <c r="A54" s="5">
        <f t="shared" si="3"/>
        <v>0.46000000000000024</v>
      </c>
      <c r="B54" s="5">
        <f t="shared" si="4"/>
        <v>14.811999999999983</v>
      </c>
      <c r="C54" s="5">
        <f t="shared" si="5"/>
        <v>8.519180000000004</v>
      </c>
    </row>
    <row r="55" spans="1:3" x14ac:dyDescent="0.3">
      <c r="A55" s="5">
        <f t="shared" si="3"/>
        <v>0.47000000000000025</v>
      </c>
      <c r="B55" s="5">
        <f t="shared" si="4"/>
        <v>15.133999999999983</v>
      </c>
      <c r="C55" s="5">
        <f t="shared" si="5"/>
        <v>8.3678400000000046</v>
      </c>
    </row>
    <row r="56" spans="1:3" x14ac:dyDescent="0.3">
      <c r="A56" s="5">
        <f t="shared" si="3"/>
        <v>0.48000000000000026</v>
      </c>
      <c r="B56" s="5">
        <f t="shared" si="4"/>
        <v>15.455999999999982</v>
      </c>
      <c r="C56" s="5">
        <f t="shared" si="5"/>
        <v>8.2132800000000046</v>
      </c>
    </row>
    <row r="57" spans="1:3" x14ac:dyDescent="0.3">
      <c r="A57" s="5">
        <f t="shared" si="3"/>
        <v>0.49000000000000027</v>
      </c>
      <c r="B57" s="5">
        <f t="shared" si="4"/>
        <v>15.777999999999981</v>
      </c>
      <c r="C57" s="5">
        <f t="shared" si="5"/>
        <v>8.0555000000000057</v>
      </c>
    </row>
    <row r="58" spans="1:3" x14ac:dyDescent="0.3">
      <c r="A58" s="5">
        <f t="shared" si="3"/>
        <v>0.50000000000000022</v>
      </c>
      <c r="B58" s="5">
        <f t="shared" si="4"/>
        <v>16.09999999999998</v>
      </c>
      <c r="C58" s="5">
        <f t="shared" si="5"/>
        <v>7.8945000000000061</v>
      </c>
    </row>
    <row r="59" spans="1:3" x14ac:dyDescent="0.3">
      <c r="A59" s="5">
        <f t="shared" si="3"/>
        <v>0.51000000000000023</v>
      </c>
      <c r="B59" s="5">
        <f t="shared" si="4"/>
        <v>16.421999999999979</v>
      </c>
      <c r="C59" s="5">
        <f t="shared" si="5"/>
        <v>7.7302800000000067</v>
      </c>
    </row>
    <row r="60" spans="1:3" x14ac:dyDescent="0.3">
      <c r="A60" s="5">
        <f t="shared" si="3"/>
        <v>0.52000000000000024</v>
      </c>
      <c r="B60" s="5">
        <f t="shared" si="4"/>
        <v>16.743999999999978</v>
      </c>
      <c r="C60" s="5">
        <f t="shared" si="5"/>
        <v>7.5628400000000067</v>
      </c>
    </row>
    <row r="61" spans="1:3" x14ac:dyDescent="0.3">
      <c r="A61" s="5">
        <f t="shared" si="3"/>
        <v>0.53000000000000025</v>
      </c>
      <c r="B61" s="5">
        <f t="shared" si="4"/>
        <v>17.065999999999978</v>
      </c>
      <c r="C61" s="5">
        <f t="shared" si="5"/>
        <v>7.3921800000000069</v>
      </c>
    </row>
    <row r="62" spans="1:3" x14ac:dyDescent="0.3">
      <c r="A62" s="5">
        <f t="shared" si="3"/>
        <v>0.54000000000000026</v>
      </c>
      <c r="B62" s="5">
        <f t="shared" si="4"/>
        <v>17.387999999999977</v>
      </c>
      <c r="C62" s="5">
        <f t="shared" si="5"/>
        <v>7.2183000000000073</v>
      </c>
    </row>
    <row r="63" spans="1:3" x14ac:dyDescent="0.3">
      <c r="A63" s="5">
        <f t="shared" si="3"/>
        <v>0.55000000000000027</v>
      </c>
      <c r="B63" s="5">
        <f t="shared" si="4"/>
        <v>17.709999999999976</v>
      </c>
      <c r="C63" s="5">
        <f t="shared" si="5"/>
        <v>7.0412000000000079</v>
      </c>
    </row>
    <row r="64" spans="1:3" x14ac:dyDescent="0.3">
      <c r="A64" s="5">
        <f t="shared" si="3"/>
        <v>0.56000000000000028</v>
      </c>
      <c r="B64" s="5">
        <f t="shared" si="4"/>
        <v>18.031999999999975</v>
      </c>
      <c r="C64" s="5">
        <f t="shared" si="5"/>
        <v>6.8608800000000079</v>
      </c>
    </row>
    <row r="65" spans="1:3" x14ac:dyDescent="0.3">
      <c r="A65" s="5">
        <f t="shared" si="3"/>
        <v>0.57000000000000028</v>
      </c>
      <c r="B65" s="5">
        <f t="shared" si="4"/>
        <v>18.353999999999974</v>
      </c>
      <c r="C65" s="5">
        <f t="shared" si="5"/>
        <v>6.677340000000008</v>
      </c>
    </row>
    <row r="66" spans="1:3" x14ac:dyDescent="0.3">
      <c r="A66" s="5">
        <f t="shared" si="3"/>
        <v>0.58000000000000029</v>
      </c>
      <c r="B66" s="5">
        <f t="shared" si="4"/>
        <v>18.675999999999974</v>
      </c>
      <c r="C66" s="5">
        <f t="shared" si="5"/>
        <v>6.4905800000000085</v>
      </c>
    </row>
    <row r="67" spans="1:3" x14ac:dyDescent="0.3">
      <c r="A67" s="5">
        <f t="shared" si="3"/>
        <v>0.5900000000000003</v>
      </c>
      <c r="B67" s="5">
        <f t="shared" si="4"/>
        <v>18.997999999999973</v>
      </c>
      <c r="C67" s="5">
        <f t="shared" si="5"/>
        <v>6.3006000000000091</v>
      </c>
    </row>
    <row r="68" spans="1:3" x14ac:dyDescent="0.3">
      <c r="A68" s="5">
        <f t="shared" si="3"/>
        <v>0.60000000000000031</v>
      </c>
      <c r="B68" s="5">
        <f t="shared" si="4"/>
        <v>19.319999999999972</v>
      </c>
      <c r="C68" s="5">
        <f t="shared" si="5"/>
        <v>6.107400000000009</v>
      </c>
    </row>
    <row r="69" spans="1:3" x14ac:dyDescent="0.3">
      <c r="A69" s="5">
        <f t="shared" si="3"/>
        <v>0.61000000000000032</v>
      </c>
      <c r="B69" s="5">
        <f t="shared" si="4"/>
        <v>19.641999999999971</v>
      </c>
      <c r="C69" s="5">
        <f t="shared" si="5"/>
        <v>5.9109800000000092</v>
      </c>
    </row>
    <row r="70" spans="1:3" x14ac:dyDescent="0.3">
      <c r="A70" s="5">
        <f t="shared" si="3"/>
        <v>0.62000000000000033</v>
      </c>
      <c r="B70" s="5">
        <f t="shared" si="4"/>
        <v>19.96399999999997</v>
      </c>
      <c r="C70" s="5">
        <f t="shared" si="5"/>
        <v>5.7113400000000096</v>
      </c>
    </row>
    <row r="71" spans="1:3" x14ac:dyDescent="0.3">
      <c r="A71" s="5">
        <f t="shared" si="3"/>
        <v>0.63000000000000034</v>
      </c>
      <c r="B71" s="5">
        <f t="shared" si="4"/>
        <v>20.285999999999969</v>
      </c>
      <c r="C71" s="5">
        <f t="shared" si="5"/>
        <v>5.5084800000000103</v>
      </c>
    </row>
    <row r="72" spans="1:3" x14ac:dyDescent="0.3">
      <c r="A72" s="5">
        <f t="shared" si="3"/>
        <v>0.64000000000000035</v>
      </c>
      <c r="B72" s="5">
        <f t="shared" si="4"/>
        <v>20.607999999999969</v>
      </c>
      <c r="C72" s="5">
        <f t="shared" si="5"/>
        <v>5.3024000000000102</v>
      </c>
    </row>
    <row r="73" spans="1:3" x14ac:dyDescent="0.3">
      <c r="A73" s="5">
        <f t="shared" si="3"/>
        <v>0.65000000000000036</v>
      </c>
      <c r="B73" s="5">
        <f t="shared" si="4"/>
        <v>20.929999999999968</v>
      </c>
      <c r="C73" s="5">
        <f t="shared" si="5"/>
        <v>5.0931000000000104</v>
      </c>
    </row>
    <row r="74" spans="1:3" x14ac:dyDescent="0.3">
      <c r="A74" s="5">
        <f t="shared" si="3"/>
        <v>0.66000000000000036</v>
      </c>
      <c r="B74" s="5">
        <f t="shared" si="4"/>
        <v>21.251999999999967</v>
      </c>
      <c r="C74" s="5">
        <f t="shared" si="5"/>
        <v>4.8805800000000108</v>
      </c>
    </row>
    <row r="75" spans="1:3" x14ac:dyDescent="0.3">
      <c r="A75" s="5">
        <f t="shared" si="3"/>
        <v>0.67000000000000037</v>
      </c>
      <c r="B75" s="5">
        <f t="shared" si="4"/>
        <v>21.573999999999966</v>
      </c>
      <c r="C75" s="5">
        <f t="shared" si="5"/>
        <v>4.6648400000000114</v>
      </c>
    </row>
    <row r="76" spans="1:3" x14ac:dyDescent="0.3">
      <c r="A76" s="5">
        <f t="shared" si="3"/>
        <v>0.68000000000000038</v>
      </c>
      <c r="B76" s="5">
        <f t="shared" si="4"/>
        <v>21.895999999999965</v>
      </c>
      <c r="C76" s="5">
        <f t="shared" si="5"/>
        <v>4.4458800000000114</v>
      </c>
    </row>
    <row r="77" spans="1:3" x14ac:dyDescent="0.3">
      <c r="A77" s="5">
        <f t="shared" si="3"/>
        <v>0.69000000000000039</v>
      </c>
      <c r="B77" s="5">
        <f t="shared" si="4"/>
        <v>22.217999999999964</v>
      </c>
      <c r="C77" s="5">
        <f t="shared" si="5"/>
        <v>4.2237000000000116</v>
      </c>
    </row>
    <row r="78" spans="1:3" x14ac:dyDescent="0.3">
      <c r="A78" s="5">
        <f t="shared" si="3"/>
        <v>0.7000000000000004</v>
      </c>
      <c r="B78" s="5">
        <f t="shared" si="4"/>
        <v>22.539999999999964</v>
      </c>
      <c r="C78" s="5">
        <f t="shared" si="5"/>
        <v>3.998300000000012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Eberspeaker, Philip J. (WFF-8100)</dc:creator>
  <cp:lastModifiedBy>Eberspeaker, Philip J. (WFF-8100)</cp:lastModifiedBy>
  <dcterms:created xsi:type="dcterms:W3CDTF">2017-06-27T09:57:16Z</dcterms:created>
  <dcterms:modified xsi:type="dcterms:W3CDTF">2017-07-21T19:07:46Z</dcterms:modified>
</cp:coreProperties>
</file>